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115" windowHeight="124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<sst xmlns="http://schemas.openxmlformats.org/spreadsheetml/2006/main" count="257" uniqueCount="237">
  <si>
    <t>グランパーク天神</t>
  </si>
  <si>
    <t>アークホテル博多本館</t>
  </si>
  <si>
    <t>ホテルアセント福岡（信）</t>
  </si>
  <si>
    <t>福岡正心館建設地</t>
  </si>
  <si>
    <t>赤坂センタービル建設地</t>
  </si>
  <si>
    <t>ブリヂストン天神ビル</t>
  </si>
  <si>
    <t>喜多村石油ガソリンスタンド跡地</t>
  </si>
  <si>
    <t>旧福岡観光外語専門学校</t>
  </si>
  <si>
    <t>大名２丁目ＮＴビル（仮称）建設地</t>
  </si>
  <si>
    <t>藤雁林ビル</t>
  </si>
  <si>
    <t>大名バルコニー</t>
  </si>
  <si>
    <t>第二松村ビル</t>
  </si>
  <si>
    <t>大名ＮＥＯビル</t>
  </si>
  <si>
    <t>ＺＡＲＡ天神西通（信）</t>
  </si>
  <si>
    <t>大名Ⅱプロジェクト（仮称）の土地</t>
  </si>
  <si>
    <t>大名１丁目の駐車場</t>
  </si>
  <si>
    <t>サンクアルブル大名</t>
  </si>
  <si>
    <t>Ｑｉｚ　ＴＥＮＪＩＮ（信）</t>
  </si>
  <si>
    <t>マックス天神ビルⅠ</t>
  </si>
  <si>
    <t>Ｄｓ’ｆａｃｅ</t>
  </si>
  <si>
    <t>ユー・アイ・レジデンシャルプロパティーズ有限会社</t>
  </si>
  <si>
    <t>ルートイン開発</t>
  </si>
  <si>
    <t>平和不動産</t>
  </si>
  <si>
    <t>宗教法人幸福の科学</t>
  </si>
  <si>
    <t>野村不動産</t>
  </si>
  <si>
    <t>大和ハウス工業</t>
  </si>
  <si>
    <t>ブレーンバンク</t>
  </si>
  <si>
    <t>野村不動産アーバンネット</t>
  </si>
  <si>
    <t>りんかい日産建設</t>
  </si>
  <si>
    <t>クリード・オフィス投資法人</t>
  </si>
  <si>
    <t>三菱商事都市開発</t>
  </si>
  <si>
    <t>野村不動産インベストメント・マネジメントのＳＰＣ</t>
  </si>
  <si>
    <t>アスコット</t>
  </si>
  <si>
    <t>りんかい日産建設のＳＰＣ</t>
  </si>
  <si>
    <t>ＧＥリアル・エステート</t>
  </si>
  <si>
    <t>複数の個人</t>
  </si>
  <si>
    <t>舞鶴１－８－２６</t>
  </si>
  <si>
    <t>天神３－７－２２</t>
  </si>
  <si>
    <t>天神３－３－１４</t>
  </si>
  <si>
    <t>大名２－２５６－１</t>
  </si>
  <si>
    <t>大名２－２２２－２</t>
  </si>
  <si>
    <t>大名２－７－２７</t>
  </si>
  <si>
    <t>大名１－５０６ほか（地）</t>
  </si>
  <si>
    <t>大名２－１－２４</t>
  </si>
  <si>
    <t>大名２－１４８－２（地）</t>
  </si>
  <si>
    <t>大名２－１－７</t>
  </si>
  <si>
    <t>大名１－１２－３９</t>
  </si>
  <si>
    <t>大名１－１２－４９</t>
  </si>
  <si>
    <t>大名１－１２－６</t>
  </si>
  <si>
    <t>大名１－２８４（地）</t>
  </si>
  <si>
    <t>大名１－２８８ほか（地）</t>
  </si>
  <si>
    <t>大名１－１４－８</t>
  </si>
  <si>
    <t>大名１－１４－４５</t>
  </si>
  <si>
    <t>大名１－１０－４</t>
  </si>
  <si>
    <t>大名１－１１－１３</t>
  </si>
  <si>
    <t>大名１－１２－６４</t>
  </si>
  <si>
    <t>約６０億円。賃貸可能戸数３３２</t>
  </si>
  <si>
    <t>大名１丁目３街区の飲食店舗</t>
  </si>
  <si>
    <t>大名ＮＥＯビルⅡ</t>
  </si>
  <si>
    <t>Ｄａｉｍｙｏｕ１１５１１ビル</t>
  </si>
  <si>
    <t>第１１ラインビル</t>
  </si>
  <si>
    <t>第１０，１７ラインビルの土地</t>
  </si>
  <si>
    <t>国体道路沿いの駐車場など</t>
  </si>
  <si>
    <t>大名１丁目の駐車場（２）</t>
  </si>
  <si>
    <t>サウスサイドテラス</t>
  </si>
  <si>
    <t>天神西通り沿いの店舗ビル</t>
  </si>
  <si>
    <t>信連ビル</t>
  </si>
  <si>
    <t>第８ラインビル</t>
  </si>
  <si>
    <t>天神西通りビル跡地</t>
  </si>
  <si>
    <t>山下ビル跡地</t>
  </si>
  <si>
    <t>ＯＮＩ　project（仮称）建設地</t>
  </si>
  <si>
    <t>ＴＳＵＴＡＹＡ福岡天神入居ビル（信）</t>
  </si>
  <si>
    <t>ハミングバード駐車場跡地</t>
  </si>
  <si>
    <t>アペゼｉｍａｉｚｕｍｉ</t>
  </si>
  <si>
    <t>旧岩田屋体育館</t>
  </si>
  <si>
    <t>ＭＧ薬院ビル（信）</t>
  </si>
  <si>
    <t>薬院１丁目の土地</t>
  </si>
  <si>
    <t>天神ウィスコビル</t>
  </si>
  <si>
    <t>カラオケ館入居ビル（信）</t>
  </si>
  <si>
    <t>大和生命福岡ビル</t>
  </si>
  <si>
    <t>天神鳳城ビル</t>
  </si>
  <si>
    <t>天神１２２ビル（仮称）の敷地の一部</t>
  </si>
  <si>
    <t>エイチ・エス・フューチャーズ旧本社ビル</t>
  </si>
  <si>
    <t>エフパルクグランドマーク天神（信）</t>
  </si>
  <si>
    <t>天神渡辺通プロジェクトの土地（信）</t>
  </si>
  <si>
    <t>ＮＯＦ天神南ビル（信）</t>
  </si>
  <si>
    <t>渡辺通１丁目マンション（仮称）建設地</t>
  </si>
  <si>
    <t>西中洲Ｚビル（仮称）建設地</t>
  </si>
  <si>
    <t>ＺＥＺＥ　ＨＡＫＡＴＡ建設地</t>
  </si>
  <si>
    <t>ＣＵＢＥ　ＨＡＲＵＹＯＳＨＩ　ａｑｕａ</t>
  </si>
  <si>
    <t>ＣＵＢＥ　ＨＡＲＵＹＯＳＨＩ　ｐａｔｉｏ</t>
  </si>
  <si>
    <t>ＦＬＯＷ　ＬＩＶＩＮＧ　建設地</t>
  </si>
  <si>
    <t>津加佐ビル</t>
  </si>
  <si>
    <t>サンドマークレジデンス（信）</t>
  </si>
  <si>
    <t>中洲５丁目プロジェクト（仮称）の土地</t>
  </si>
  <si>
    <t>博多区中洲ビスタホテル建設地（信）</t>
  </si>
  <si>
    <t>花関ビル</t>
  </si>
  <si>
    <t>旧十徳や中洲店入居ビル</t>
  </si>
  <si>
    <t>ｇａｔｅ’ｓ（信）</t>
  </si>
  <si>
    <t>博多リバレイン／イニミニマニモ（信）</t>
  </si>
  <si>
    <t>鷲羽プロパティ合同会社</t>
  </si>
  <si>
    <t>有限会社西通りビル</t>
  </si>
  <si>
    <t>ユニカ</t>
  </si>
  <si>
    <t>アイ・ティマネジメント</t>
  </si>
  <si>
    <t>住生活リアルティ、松萬</t>
  </si>
  <si>
    <t>三井不動産</t>
  </si>
  <si>
    <t>新宅興産、個人</t>
  </si>
  <si>
    <t>オフィスネットワーク</t>
  </si>
  <si>
    <t>英ﾆｭｰ･ｽﾀｰ･ｱｾｯﾄ･ﾏﾈｼﾞﾒﾝﾄのﾌｧﾝﾄﾞ</t>
  </si>
  <si>
    <t>ＮＴＴ都市開発</t>
  </si>
  <si>
    <t>株式会社アペゼ</t>
  </si>
  <si>
    <t>ディックスクロキ</t>
  </si>
  <si>
    <t>ＭＰＧＡのＳＰＣ</t>
  </si>
  <si>
    <t>創価学会</t>
  </si>
  <si>
    <t>福岡天神開発特定目的会社</t>
  </si>
  <si>
    <t>福岡地所</t>
  </si>
  <si>
    <t>西日本鉄道</t>
  </si>
  <si>
    <t>大成建設、積水ハウス</t>
  </si>
  <si>
    <t>タマホーム</t>
  </si>
  <si>
    <t>セキュアード・キャピタル・ジャパンのＳＰＣ</t>
  </si>
  <si>
    <t>天神渡辺通特定目的会社</t>
  </si>
  <si>
    <t>野村不動産オフィスファンド投資法人</t>
  </si>
  <si>
    <t>シノケン</t>
  </si>
  <si>
    <t>ダイヨシトラスト</t>
  </si>
  <si>
    <t>有限会社リッツライフ</t>
  </si>
  <si>
    <t>アイ・ティマネジメント</t>
  </si>
  <si>
    <t>第一交通産業</t>
  </si>
  <si>
    <t>リプラス・レジデンシャル投資法人</t>
  </si>
  <si>
    <t>合同会社ペブルビーチ</t>
  </si>
  <si>
    <t>ＳＢＩホールディングス</t>
  </si>
  <si>
    <t>ＡＩＧグループのＳＰＣ</t>
  </si>
  <si>
    <t>東神開発</t>
  </si>
  <si>
    <t>大名１－３－５４</t>
  </si>
  <si>
    <t>大名１－３－３</t>
  </si>
  <si>
    <t>大名１－１５－１１</t>
  </si>
  <si>
    <t>大名１－１５－４１</t>
  </si>
  <si>
    <t>大名１－１５－４２</t>
  </si>
  <si>
    <t>大名１－１８６－２ほか（地）</t>
  </si>
  <si>
    <t>大名１－２０６（地）</t>
  </si>
  <si>
    <t>大名１－１－４４</t>
  </si>
  <si>
    <t>天神２－５－２１</t>
  </si>
  <si>
    <t>天神２－４－１９</t>
  </si>
  <si>
    <t>天神２－４－１８</t>
  </si>
  <si>
    <t>今泉２－５－１７</t>
  </si>
  <si>
    <t>今泉１－１５８ほか（地）</t>
  </si>
  <si>
    <t>今泉１－２０－１７</t>
  </si>
  <si>
    <t>今泉１－３８０ほか（地）</t>
  </si>
  <si>
    <t>今泉１－１８－２８</t>
  </si>
  <si>
    <t>今泉１－１３－３２</t>
  </si>
  <si>
    <t>薬院１－１４－５</t>
  </si>
  <si>
    <t>薬院１－３９－２（地）</t>
  </si>
  <si>
    <t>天神４－４－２０</t>
  </si>
  <si>
    <t>天神１－１０－２２</t>
  </si>
  <si>
    <t>天神１－１４－４</t>
  </si>
  <si>
    <t>天神１－１５－５</t>
  </si>
  <si>
    <t>天神１－５０ほか（地）</t>
  </si>
  <si>
    <t>渡辺通５－２－２５</t>
  </si>
  <si>
    <t>渡辺通５－１６－１０</t>
  </si>
  <si>
    <t>渡辺通５－１３－１６ほか（地）</t>
  </si>
  <si>
    <t>渡辺通３－６－１５</t>
  </si>
  <si>
    <t>渡辺通１－８－１６（地）</t>
  </si>
  <si>
    <t>大名１－１－３８</t>
  </si>
  <si>
    <t>西中洲３－１６ほか（地）</t>
  </si>
  <si>
    <t>春吉３－４－１ほか（地）</t>
  </si>
  <si>
    <t>春吉３－５－４</t>
  </si>
  <si>
    <t>春吉３－１５－３５</t>
  </si>
  <si>
    <t>春吉２－４－１４ほか（地）</t>
  </si>
  <si>
    <t>中洲５－３－２０</t>
  </si>
  <si>
    <t>中洲５－５－１６</t>
  </si>
  <si>
    <t>中洲５－７７（地）</t>
  </si>
  <si>
    <t>中洲５－１２－１ほか（地）</t>
  </si>
  <si>
    <t>中洲４－６－１２</t>
  </si>
  <si>
    <t>中洲４－６２（地）</t>
  </si>
  <si>
    <t>中洲３－７－２４</t>
  </si>
  <si>
    <t>下川端３－１</t>
  </si>
  <si>
    <t>売り主は２００６年２月に５７億７０００万円で取得</t>
  </si>
  <si>
    <t>延べ床６４７２ｍ²のホテルに建て替え</t>
  </si>
  <si>
    <t>延べ床３９８９ｍ²の宗教施設を建設する</t>
  </si>
  <si>
    <t>延べ床１万９３０ｍ²のオフィスビルを建設中。２００９年４月完成</t>
  </si>
  <si>
    <t>駐車場として稼働中</t>
  </si>
  <si>
    <t>買い主は予備校の四谷学院の運営会社</t>
  </si>
  <si>
    <t>延べ床１１００ｍ²の飲食・物販店舗ビルを建設</t>
  </si>
  <si>
    <t>店舗ビルとして稼働中</t>
  </si>
  <si>
    <t>７億９８００万円　鑑定評価上のＮＯＩ利回り５．２％</t>
  </si>
  <si>
    <t>売り主はＧＥＰ（本社：大阪市）から取得して即日転売した</t>
  </si>
  <si>
    <t>売り主はブリス（本社：東京都港区）</t>
  </si>
  <si>
    <t>４１億８８１万円　売り主は２００６年に３６億８０００万円で取得</t>
  </si>
  <si>
    <t>延べ床８００ｍ²び飲食店舗ビルを建設</t>
  </si>
  <si>
    <t>売り主は高松産業（本社：福岡県水巻町）から取得して即日転売した</t>
  </si>
  <si>
    <t>売り主はモリモトが５０％出資するＳＰＣ</t>
  </si>
  <si>
    <t>現況は更地</t>
  </si>
  <si>
    <t>売り主はサンフロンティア不動産</t>
  </si>
  <si>
    <t>アパレル店舗が入居</t>
  </si>
  <si>
    <t>隣接する第１６ラインビルも所有</t>
  </si>
  <si>
    <t>売り主はりんかい日産建設　買い主は隣接するラインビルも所有</t>
  </si>
  <si>
    <t>敷地の大部分は駐車場</t>
  </si>
  <si>
    <t>住生活リアルティが７０％、松萬が３０％を共有</t>
  </si>
  <si>
    <t>現況は更地　物販店舗を建設予定</t>
  </si>
  <si>
    <t>売り主はりんかい日産建設のＳＰＣ</t>
  </si>
  <si>
    <t>第８ラインビルの隣地</t>
  </si>
  <si>
    <t>買い主は隣地１２１ｍ²も売り主のリブゼから取得予定</t>
  </si>
  <si>
    <t>地上４階地下２階建ての物販店舗を建設</t>
  </si>
  <si>
    <t>約７５億円</t>
  </si>
  <si>
    <t>売り主はディックスクロキ</t>
  </si>
  <si>
    <t>２００８年６月完成の店舗ビル</t>
  </si>
  <si>
    <t>約３０億円　駐車場として稼働中</t>
  </si>
  <si>
    <t>売り主は積水ハウス　所有地の２分の１を買い主に売却した</t>
  </si>
  <si>
    <t>約２２億円　延べ床７６５５ｍ²の事務所・店舗ビルを建設</t>
  </si>
  <si>
    <t>取得後に信託を解除</t>
  </si>
  <si>
    <t>買い主は賃貸運用を続ける</t>
  </si>
  <si>
    <t>延べ床１万１２１２m²のオフィスビルを建設　２００９年２月完成</t>
  </si>
  <si>
    <t>１８億円　リニューアル工事中</t>
  </si>
  <si>
    <t>総工数１７４の賃貸マンション　２００８年２月完成</t>
  </si>
  <si>
    <t>取得後に信託を解除　延べ床９８４０ｍ²の事務所ビルを建設</t>
  </si>
  <si>
    <t>テナント誘致状況に応じて３７億５０００万円～４１億円で取得</t>
  </si>
  <si>
    <t>延べ床２９５０ｍ²の共同住宅を建設</t>
  </si>
  <si>
    <t>延べ床９９９ｍ²の店舗ビルを建設</t>
  </si>
  <si>
    <t>延べ床１９５５ｍ²の飲食店舗ビルを建設　２００９年４月完成</t>
  </si>
  <si>
    <t>２００８年３月完成の賃貸マンション</t>
  </si>
  <si>
    <t>２００８年２月完成の賃貸マンション</t>
  </si>
  <si>
    <t>賃貸マンションを建設</t>
  </si>
  <si>
    <t>２４億６０００万円　賃貸可能床５７５９ｍ²</t>
  </si>
  <si>
    <t>延べ床２８０６ｍ²のオフィスビルを建設　</t>
  </si>
  <si>
    <t>延べ床２７９０ｍ²のホテルを建設　</t>
  </si>
  <si>
    <t>２００８年１０月時点で店舗は閉鎖されている</t>
  </si>
  <si>
    <t>売り主はケネディクスのＳＰＣ</t>
  </si>
  <si>
    <t>７２億２０００万円　準共有持分相当</t>
  </si>
  <si>
    <t>番号</t>
  </si>
  <si>
    <t>物件番号</t>
  </si>
  <si>
    <t>買い主</t>
  </si>
  <si>
    <t>所在地
（住居表示）</t>
  </si>
  <si>
    <t>土地面積
（ｍ²）</t>
  </si>
  <si>
    <t>延べ床
（ｍ²）</t>
  </si>
  <si>
    <t>備考</t>
  </si>
  <si>
    <t>売買価格
(億）</t>
  </si>
  <si>
    <t>土地㎡当たり（千円）</t>
  </si>
  <si>
    <t>2007年4月～2008年10月における福岡市中心部での主要な取引一覧　（日経不動産マーケット情報2008.12より編集）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</si>
</sst>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vertical="center"/>
    </xf>
    <xf numFmtId="38" fontId="0" fillId="0" borderId="10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PageLayoutView="0" workbookViewId="0" topLeftCell="A1">
      <selection activeCell="C2" sqref="C2"/>
    </sheetView>
  </sheetViews>
  <sheetFormatPr defaultColWidth="9.00390625" defaultRowHeight="13.5"/>
  <cols>
    <col min="1" max="1" width="5.25390625" style="0" bestFit="1" customWidth="1"/>
    <col min="2" max="2" width="29.625" style="0" bestFit="1" customWidth="1"/>
    <col min="3" max="3" width="44.00390625" style="0" bestFit="1" customWidth="1"/>
    <col min="4" max="4" width="18.375" style="1" bestFit="1" customWidth="1"/>
    <col min="9" max="9" width="52.00390625" style="1" bestFit="1" customWidth="1"/>
  </cols>
  <sheetData>
    <row r="1" ht="27" customHeight="1">
      <c r="B1" t="s">
        <v>236</v>
      </c>
    </row>
    <row r="2" spans="1:9" s="2" customFormat="1" ht="40.5">
      <c r="A2" s="3" t="s">
        <v>227</v>
      </c>
      <c r="B2" s="3" t="s">
        <v>228</v>
      </c>
      <c r="C2" s="3" t="s">
        <v>229</v>
      </c>
      <c r="D2" s="4" t="s">
        <v>230</v>
      </c>
      <c r="E2" s="5" t="s">
        <v>231</v>
      </c>
      <c r="F2" s="5" t="s">
        <v>232</v>
      </c>
      <c r="G2" s="5" t="s">
        <v>234</v>
      </c>
      <c r="H2" s="5" t="s">
        <v>235</v>
      </c>
      <c r="I2" s="6" t="s">
        <v>233</v>
      </c>
    </row>
    <row r="3" spans="1:9" ht="13.5">
      <c r="A3" s="7">
        <v>1</v>
      </c>
      <c r="B3" s="7" t="s">
        <v>0</v>
      </c>
      <c r="C3" s="7" t="s">
        <v>20</v>
      </c>
      <c r="D3" s="8" t="s">
        <v>36</v>
      </c>
      <c r="E3" s="7">
        <v>3634.72</v>
      </c>
      <c r="F3" s="7">
        <v>15015.05</v>
      </c>
      <c r="G3" s="7">
        <v>60</v>
      </c>
      <c r="H3" s="9">
        <f>G3/E3*100000</f>
        <v>1650.7461372540388</v>
      </c>
      <c r="I3" s="8" t="s">
        <v>56</v>
      </c>
    </row>
    <row r="4" spans="1:9" ht="13.5">
      <c r="A4" s="7">
        <v>2</v>
      </c>
      <c r="B4" s="7" t="s">
        <v>1</v>
      </c>
      <c r="C4" s="7" t="s">
        <v>21</v>
      </c>
      <c r="D4" s="8" t="s">
        <v>37</v>
      </c>
      <c r="E4" s="7">
        <v>1619.03</v>
      </c>
      <c r="F4" s="7">
        <v>7744.13</v>
      </c>
      <c r="G4" s="7"/>
      <c r="H4" s="7"/>
      <c r="I4" s="8" t="s">
        <v>176</v>
      </c>
    </row>
    <row r="5" spans="1:9" ht="13.5">
      <c r="A5" s="7">
        <v>3</v>
      </c>
      <c r="B5" s="7" t="s">
        <v>2</v>
      </c>
      <c r="C5" s="7" t="s">
        <v>22</v>
      </c>
      <c r="D5" s="8" t="s">
        <v>38</v>
      </c>
      <c r="E5" s="7">
        <v>1368.61</v>
      </c>
      <c r="F5" s="7">
        <v>8644.27</v>
      </c>
      <c r="G5" s="7"/>
      <c r="H5" s="7"/>
      <c r="I5" s="8" t="s">
        <v>175</v>
      </c>
    </row>
    <row r="6" spans="1:9" ht="13.5">
      <c r="A6" s="7">
        <v>4</v>
      </c>
      <c r="B6" s="7" t="s">
        <v>3</v>
      </c>
      <c r="C6" s="7" t="s">
        <v>23</v>
      </c>
      <c r="D6" s="8" t="s">
        <v>39</v>
      </c>
      <c r="E6" s="7">
        <v>628</v>
      </c>
      <c r="F6" s="7"/>
      <c r="G6" s="7"/>
      <c r="H6" s="7"/>
      <c r="I6" s="8" t="s">
        <v>177</v>
      </c>
    </row>
    <row r="7" spans="1:9" ht="13.5">
      <c r="A7" s="7">
        <v>5</v>
      </c>
      <c r="B7" s="7" t="s">
        <v>4</v>
      </c>
      <c r="C7" s="7" t="s">
        <v>24</v>
      </c>
      <c r="D7" s="8" t="s">
        <v>40</v>
      </c>
      <c r="E7" s="7">
        <v>1762.19</v>
      </c>
      <c r="F7" s="7"/>
      <c r="G7" s="7"/>
      <c r="H7" s="7"/>
      <c r="I7" s="8" t="s">
        <v>178</v>
      </c>
    </row>
    <row r="8" spans="1:9" ht="13.5">
      <c r="A8" s="7">
        <v>6</v>
      </c>
      <c r="B8" s="7" t="s">
        <v>5</v>
      </c>
      <c r="C8" s="7" t="s">
        <v>24</v>
      </c>
      <c r="D8" s="8" t="s">
        <v>41</v>
      </c>
      <c r="E8" s="7">
        <v>364.05</v>
      </c>
      <c r="F8" s="7">
        <v>2030.07</v>
      </c>
      <c r="G8" s="7"/>
      <c r="H8" s="7"/>
      <c r="I8" s="8"/>
    </row>
    <row r="9" spans="1:9" ht="13.5">
      <c r="A9" s="7">
        <v>7</v>
      </c>
      <c r="B9" s="7" t="s">
        <v>6</v>
      </c>
      <c r="C9" s="7" t="s">
        <v>25</v>
      </c>
      <c r="D9" s="8" t="s">
        <v>42</v>
      </c>
      <c r="E9" s="7">
        <v>957.73</v>
      </c>
      <c r="F9" s="7"/>
      <c r="G9" s="7"/>
      <c r="H9" s="7"/>
      <c r="I9" s="8" t="s">
        <v>179</v>
      </c>
    </row>
    <row r="10" spans="1:9" ht="13.5">
      <c r="A10" s="7">
        <v>8</v>
      </c>
      <c r="B10" s="7" t="s">
        <v>7</v>
      </c>
      <c r="C10" s="7" t="s">
        <v>26</v>
      </c>
      <c r="D10" s="8" t="s">
        <v>43</v>
      </c>
      <c r="E10" s="7">
        <v>602.75</v>
      </c>
      <c r="F10" s="7">
        <v>2380.83</v>
      </c>
      <c r="G10" s="7"/>
      <c r="H10" s="7"/>
      <c r="I10" s="8" t="s">
        <v>180</v>
      </c>
    </row>
    <row r="11" spans="1:9" ht="13.5">
      <c r="A11" s="7">
        <v>9</v>
      </c>
      <c r="B11" s="7" t="s">
        <v>8</v>
      </c>
      <c r="C11" s="7" t="s">
        <v>27</v>
      </c>
      <c r="D11" s="8" t="s">
        <v>44</v>
      </c>
      <c r="E11" s="7">
        <v>275.4</v>
      </c>
      <c r="F11" s="7"/>
      <c r="G11" s="7"/>
      <c r="H11" s="7"/>
      <c r="I11" s="8" t="s">
        <v>181</v>
      </c>
    </row>
    <row r="12" spans="1:9" ht="13.5">
      <c r="A12" s="7">
        <v>10</v>
      </c>
      <c r="B12" s="7" t="s">
        <v>9</v>
      </c>
      <c r="C12" s="7" t="s">
        <v>28</v>
      </c>
      <c r="D12" s="8" t="s">
        <v>45</v>
      </c>
      <c r="E12" s="7">
        <v>293.65</v>
      </c>
      <c r="F12" s="7">
        <v>1339.22</v>
      </c>
      <c r="G12" s="7"/>
      <c r="H12" s="7"/>
      <c r="I12" s="8" t="s">
        <v>182</v>
      </c>
    </row>
    <row r="13" spans="1:9" ht="13.5">
      <c r="A13" s="7">
        <v>11</v>
      </c>
      <c r="B13" s="7" t="s">
        <v>10</v>
      </c>
      <c r="C13" s="7" t="s">
        <v>29</v>
      </c>
      <c r="D13" s="8" t="s">
        <v>46</v>
      </c>
      <c r="E13" s="7">
        <v>208.63</v>
      </c>
      <c r="F13" s="7">
        <v>830.21</v>
      </c>
      <c r="G13" s="7">
        <v>7.98</v>
      </c>
      <c r="H13" s="9">
        <f>G13/E13*100000</f>
        <v>3824.9532665484353</v>
      </c>
      <c r="I13" s="8" t="s">
        <v>183</v>
      </c>
    </row>
    <row r="14" spans="1:9" ht="13.5">
      <c r="A14" s="7">
        <v>12</v>
      </c>
      <c r="B14" s="7" t="s">
        <v>11</v>
      </c>
      <c r="C14" s="7" t="s">
        <v>30</v>
      </c>
      <c r="D14" s="8" t="s">
        <v>47</v>
      </c>
      <c r="E14" s="7">
        <v>472.05</v>
      </c>
      <c r="F14" s="7">
        <v>1779.65</v>
      </c>
      <c r="G14" s="7"/>
      <c r="H14" s="7"/>
      <c r="I14" s="8" t="s">
        <v>184</v>
      </c>
    </row>
    <row r="15" spans="1:9" ht="13.5">
      <c r="A15" s="7">
        <v>13</v>
      </c>
      <c r="B15" s="7" t="s">
        <v>12</v>
      </c>
      <c r="C15" s="7" t="s">
        <v>33</v>
      </c>
      <c r="D15" s="8" t="s">
        <v>48</v>
      </c>
      <c r="E15" s="7">
        <v>379.95</v>
      </c>
      <c r="F15" s="7">
        <v>652.3</v>
      </c>
      <c r="G15" s="7"/>
      <c r="H15" s="7"/>
      <c r="I15" s="8" t="s">
        <v>185</v>
      </c>
    </row>
    <row r="16" spans="1:9" ht="13.5">
      <c r="A16" s="7">
        <v>14</v>
      </c>
      <c r="B16" s="7" t="s">
        <v>13</v>
      </c>
      <c r="C16" s="7" t="s">
        <v>31</v>
      </c>
      <c r="D16" s="8" t="s">
        <v>55</v>
      </c>
      <c r="E16" s="7">
        <v>595.52</v>
      </c>
      <c r="F16" s="7">
        <v>1445.02</v>
      </c>
      <c r="G16" s="7">
        <v>41.881</v>
      </c>
      <c r="H16" s="9">
        <f>G16/E16*100000</f>
        <v>7032.677324019344</v>
      </c>
      <c r="I16" s="8" t="s">
        <v>186</v>
      </c>
    </row>
    <row r="17" spans="1:9" ht="13.5">
      <c r="A17" s="7">
        <v>15</v>
      </c>
      <c r="B17" s="7" t="s">
        <v>14</v>
      </c>
      <c r="C17" s="7" t="s">
        <v>32</v>
      </c>
      <c r="D17" s="8" t="s">
        <v>49</v>
      </c>
      <c r="E17" s="7">
        <v>226.16</v>
      </c>
      <c r="F17" s="7"/>
      <c r="G17" s="7"/>
      <c r="H17" s="7"/>
      <c r="I17" s="8" t="s">
        <v>187</v>
      </c>
    </row>
    <row r="18" spans="1:9" ht="13.5">
      <c r="A18" s="7">
        <v>16</v>
      </c>
      <c r="B18" s="7" t="s">
        <v>15</v>
      </c>
      <c r="C18" s="7" t="s">
        <v>32</v>
      </c>
      <c r="D18" s="8" t="s">
        <v>50</v>
      </c>
      <c r="E18" s="7">
        <v>372.61</v>
      </c>
      <c r="F18" s="7"/>
      <c r="G18" s="7"/>
      <c r="H18" s="7"/>
      <c r="I18" s="8" t="s">
        <v>179</v>
      </c>
    </row>
    <row r="19" spans="1:9" ht="13.5">
      <c r="A19" s="7">
        <v>17</v>
      </c>
      <c r="B19" s="7" t="s">
        <v>16</v>
      </c>
      <c r="C19" s="7" t="s">
        <v>33</v>
      </c>
      <c r="D19" s="8" t="s">
        <v>51</v>
      </c>
      <c r="E19" s="7">
        <v>811.98</v>
      </c>
      <c r="F19" s="7">
        <v>2072.08</v>
      </c>
      <c r="G19" s="7"/>
      <c r="H19" s="7"/>
      <c r="I19" s="8" t="s">
        <v>188</v>
      </c>
    </row>
    <row r="20" spans="1:9" ht="13.5">
      <c r="A20" s="7">
        <v>18</v>
      </c>
      <c r="B20" s="7" t="s">
        <v>17</v>
      </c>
      <c r="C20" s="7" t="s">
        <v>34</v>
      </c>
      <c r="D20" s="8" t="s">
        <v>52</v>
      </c>
      <c r="E20" s="7">
        <v>1275.72</v>
      </c>
      <c r="F20" s="7">
        <v>10718.88</v>
      </c>
      <c r="G20" s="7"/>
      <c r="H20" s="7"/>
      <c r="I20" s="8" t="s">
        <v>189</v>
      </c>
    </row>
    <row r="21" spans="1:9" ht="13.5">
      <c r="A21" s="7">
        <v>19</v>
      </c>
      <c r="B21" s="7" t="s">
        <v>18</v>
      </c>
      <c r="C21" s="7" t="s">
        <v>28</v>
      </c>
      <c r="D21" s="8" t="s">
        <v>53</v>
      </c>
      <c r="E21" s="7">
        <v>357.15</v>
      </c>
      <c r="F21" s="7">
        <v>1069.19</v>
      </c>
      <c r="G21" s="7"/>
      <c r="H21" s="7"/>
      <c r="I21" s="8" t="s">
        <v>190</v>
      </c>
    </row>
    <row r="22" spans="1:9" ht="13.5">
      <c r="A22" s="7">
        <v>20</v>
      </c>
      <c r="B22" s="7" t="s">
        <v>19</v>
      </c>
      <c r="C22" s="7" t="s">
        <v>35</v>
      </c>
      <c r="D22" s="8" t="s">
        <v>54</v>
      </c>
      <c r="E22" s="7">
        <v>171.07</v>
      </c>
      <c r="F22" s="7">
        <v>618.7</v>
      </c>
      <c r="G22" s="7"/>
      <c r="H22" s="7"/>
      <c r="I22" s="8" t="s">
        <v>191</v>
      </c>
    </row>
    <row r="23" spans="1:9" ht="13.5">
      <c r="A23" s="7">
        <v>21</v>
      </c>
      <c r="B23" s="7" t="s">
        <v>57</v>
      </c>
      <c r="C23" s="7" t="s">
        <v>24</v>
      </c>
      <c r="D23" s="8" t="s">
        <v>132</v>
      </c>
      <c r="E23" s="7">
        <v>391.39</v>
      </c>
      <c r="F23" s="7">
        <v>436.69</v>
      </c>
      <c r="G23" s="7"/>
      <c r="H23" s="7"/>
      <c r="I23" s="8"/>
    </row>
    <row r="24" spans="1:9" ht="13.5">
      <c r="A24" s="7">
        <v>22</v>
      </c>
      <c r="B24" s="7" t="s">
        <v>58</v>
      </c>
      <c r="C24" s="7" t="s">
        <v>28</v>
      </c>
      <c r="D24" s="8" t="s">
        <v>133</v>
      </c>
      <c r="E24" s="7">
        <v>272.18</v>
      </c>
      <c r="F24" s="7">
        <v>607.96</v>
      </c>
      <c r="G24" s="7"/>
      <c r="H24" s="7"/>
      <c r="I24" s="8" t="s">
        <v>192</v>
      </c>
    </row>
    <row r="25" spans="1:9" ht="13.5">
      <c r="A25" s="7">
        <v>23</v>
      </c>
      <c r="B25" s="7" t="s">
        <v>59</v>
      </c>
      <c r="C25" s="7" t="s">
        <v>100</v>
      </c>
      <c r="D25" s="8" t="s">
        <v>134</v>
      </c>
      <c r="E25" s="7">
        <v>593.15</v>
      </c>
      <c r="F25" s="7">
        <v>2024.31</v>
      </c>
      <c r="G25" s="7"/>
      <c r="H25" s="7"/>
      <c r="I25" s="8"/>
    </row>
    <row r="26" spans="1:9" ht="13.5">
      <c r="A26" s="7">
        <v>24</v>
      </c>
      <c r="B26" s="7" t="s">
        <v>60</v>
      </c>
      <c r="C26" s="7" t="s">
        <v>28</v>
      </c>
      <c r="D26" s="8" t="s">
        <v>135</v>
      </c>
      <c r="E26" s="7">
        <v>188.46</v>
      </c>
      <c r="F26" s="7">
        <v>831.22</v>
      </c>
      <c r="G26" s="7"/>
      <c r="H26" s="7"/>
      <c r="I26" s="8" t="s">
        <v>193</v>
      </c>
    </row>
    <row r="27" spans="1:9" ht="13.5">
      <c r="A27" s="7">
        <v>25</v>
      </c>
      <c r="B27" s="7" t="s">
        <v>61</v>
      </c>
      <c r="C27" s="7" t="s">
        <v>101</v>
      </c>
      <c r="D27" s="8" t="s">
        <v>136</v>
      </c>
      <c r="E27" s="7">
        <v>690.8</v>
      </c>
      <c r="F27" s="7"/>
      <c r="G27" s="7"/>
      <c r="H27" s="7"/>
      <c r="I27" s="8" t="s">
        <v>194</v>
      </c>
    </row>
    <row r="28" spans="1:9" ht="13.5">
      <c r="A28" s="7">
        <v>26</v>
      </c>
      <c r="B28" s="7" t="s">
        <v>62</v>
      </c>
      <c r="C28" s="7" t="s">
        <v>102</v>
      </c>
      <c r="D28" s="8" t="s">
        <v>137</v>
      </c>
      <c r="E28" s="7">
        <v>856.8</v>
      </c>
      <c r="F28" s="7">
        <v>92.72</v>
      </c>
      <c r="G28" s="7"/>
      <c r="H28" s="7"/>
      <c r="I28" s="8" t="s">
        <v>195</v>
      </c>
    </row>
    <row r="29" spans="1:9" ht="13.5">
      <c r="A29" s="7">
        <v>27</v>
      </c>
      <c r="B29" s="7" t="s">
        <v>63</v>
      </c>
      <c r="C29" s="7" t="s">
        <v>103</v>
      </c>
      <c r="D29" s="8" t="s">
        <v>138</v>
      </c>
      <c r="E29" s="7">
        <v>460.71</v>
      </c>
      <c r="F29" s="7"/>
      <c r="G29" s="7"/>
      <c r="H29" s="7"/>
      <c r="I29" s="8" t="s">
        <v>179</v>
      </c>
    </row>
    <row r="30" spans="1:9" ht="13.5">
      <c r="A30" s="7">
        <v>28</v>
      </c>
      <c r="B30" s="7" t="s">
        <v>64</v>
      </c>
      <c r="C30" s="7" t="s">
        <v>104</v>
      </c>
      <c r="D30" s="8" t="s">
        <v>161</v>
      </c>
      <c r="E30" s="7">
        <v>903.38</v>
      </c>
      <c r="F30" s="7">
        <v>3307.11</v>
      </c>
      <c r="G30" s="7"/>
      <c r="H30" s="7"/>
      <c r="I30" s="8" t="s">
        <v>196</v>
      </c>
    </row>
    <row r="31" spans="1:9" ht="13.5">
      <c r="A31" s="7">
        <v>29</v>
      </c>
      <c r="B31" s="7" t="s">
        <v>65</v>
      </c>
      <c r="C31" s="7" t="s">
        <v>28</v>
      </c>
      <c r="D31" s="8" t="s">
        <v>139</v>
      </c>
      <c r="E31" s="7">
        <v>107.43</v>
      </c>
      <c r="F31" s="7">
        <v>467.79</v>
      </c>
      <c r="G31" s="7"/>
      <c r="H31" s="7"/>
      <c r="I31" s="8" t="s">
        <v>190</v>
      </c>
    </row>
    <row r="32" spans="1:9" ht="13.5">
      <c r="A32" s="7">
        <v>30</v>
      </c>
      <c r="B32" s="7" t="s">
        <v>66</v>
      </c>
      <c r="C32" s="7" t="s">
        <v>105</v>
      </c>
      <c r="D32" s="8" t="s">
        <v>140</v>
      </c>
      <c r="E32" s="7">
        <v>466.76</v>
      </c>
      <c r="F32" s="7">
        <v>2568.43</v>
      </c>
      <c r="G32" s="7"/>
      <c r="H32" s="7"/>
      <c r="I32" s="8" t="s">
        <v>197</v>
      </c>
    </row>
    <row r="33" spans="1:9" ht="13.5">
      <c r="A33" s="7">
        <v>31</v>
      </c>
      <c r="B33" s="7" t="s">
        <v>67</v>
      </c>
      <c r="C33" s="7" t="s">
        <v>106</v>
      </c>
      <c r="D33" s="8" t="s">
        <v>141</v>
      </c>
      <c r="E33" s="7">
        <v>273.13</v>
      </c>
      <c r="F33" s="7">
        <v>1463.03</v>
      </c>
      <c r="G33" s="7"/>
      <c r="H33" s="7"/>
      <c r="I33" s="8" t="s">
        <v>198</v>
      </c>
    </row>
    <row r="34" spans="1:9" ht="13.5">
      <c r="A34" s="7">
        <v>32</v>
      </c>
      <c r="B34" s="7" t="s">
        <v>68</v>
      </c>
      <c r="C34" s="7" t="s">
        <v>28</v>
      </c>
      <c r="D34" s="8" t="s">
        <v>142</v>
      </c>
      <c r="E34" s="7">
        <v>125.41</v>
      </c>
      <c r="F34" s="7"/>
      <c r="G34" s="7"/>
      <c r="H34" s="7"/>
      <c r="I34" s="8" t="s">
        <v>199</v>
      </c>
    </row>
    <row r="35" spans="1:9" ht="13.5">
      <c r="A35" s="7">
        <v>33</v>
      </c>
      <c r="B35" s="7" t="s">
        <v>69</v>
      </c>
      <c r="C35" s="7" t="s">
        <v>27</v>
      </c>
      <c r="D35" s="8" t="s">
        <v>143</v>
      </c>
      <c r="E35" s="7">
        <v>111.7</v>
      </c>
      <c r="F35" s="7"/>
      <c r="G35" s="7"/>
      <c r="H35" s="7"/>
      <c r="I35" s="8" t="s">
        <v>200</v>
      </c>
    </row>
    <row r="36" spans="1:9" ht="13.5">
      <c r="A36" s="7">
        <v>34</v>
      </c>
      <c r="B36" s="7" t="s">
        <v>70</v>
      </c>
      <c r="C36" s="7" t="s">
        <v>107</v>
      </c>
      <c r="D36" s="8" t="s">
        <v>144</v>
      </c>
      <c r="E36" s="7">
        <v>311.67</v>
      </c>
      <c r="F36" s="7"/>
      <c r="G36" s="7"/>
      <c r="H36" s="7"/>
      <c r="I36" s="8" t="s">
        <v>201</v>
      </c>
    </row>
    <row r="37" spans="1:9" ht="13.5">
      <c r="A37" s="7">
        <v>35</v>
      </c>
      <c r="B37" s="7" t="s">
        <v>71</v>
      </c>
      <c r="C37" s="7" t="s">
        <v>108</v>
      </c>
      <c r="D37" s="8" t="s">
        <v>145</v>
      </c>
      <c r="E37" s="7">
        <v>770.25</v>
      </c>
      <c r="F37" s="7">
        <v>3980.93</v>
      </c>
      <c r="G37" s="7">
        <v>75</v>
      </c>
      <c r="H37" s="9">
        <f>G37/E37*100000</f>
        <v>9737.098344693282</v>
      </c>
      <c r="I37" s="8" t="s">
        <v>202</v>
      </c>
    </row>
    <row r="38" spans="1:9" ht="13.5">
      <c r="A38" s="7">
        <v>36</v>
      </c>
      <c r="B38" s="7" t="s">
        <v>72</v>
      </c>
      <c r="C38" s="7" t="s">
        <v>109</v>
      </c>
      <c r="D38" s="8" t="s">
        <v>146</v>
      </c>
      <c r="E38" s="7">
        <v>1064.91</v>
      </c>
      <c r="F38" s="7"/>
      <c r="G38" s="7"/>
      <c r="H38" s="7"/>
      <c r="I38" s="8" t="s">
        <v>203</v>
      </c>
    </row>
    <row r="39" spans="1:9" ht="13.5">
      <c r="A39" s="7">
        <v>37</v>
      </c>
      <c r="B39" s="7" t="s">
        <v>73</v>
      </c>
      <c r="C39" s="7" t="s">
        <v>110</v>
      </c>
      <c r="D39" s="8" t="s">
        <v>147</v>
      </c>
      <c r="E39" s="7">
        <v>438.06</v>
      </c>
      <c r="F39" s="7">
        <v>734.04</v>
      </c>
      <c r="G39" s="7"/>
      <c r="H39" s="7"/>
      <c r="I39" s="8" t="s">
        <v>204</v>
      </c>
    </row>
    <row r="40" spans="1:9" ht="13.5">
      <c r="A40" s="7">
        <v>38</v>
      </c>
      <c r="B40" s="7" t="s">
        <v>74</v>
      </c>
      <c r="C40" s="7" t="s">
        <v>111</v>
      </c>
      <c r="D40" s="8" t="s">
        <v>148</v>
      </c>
      <c r="E40" s="7">
        <v>1745.17</v>
      </c>
      <c r="F40" s="7">
        <v>2039.66</v>
      </c>
      <c r="G40" s="7">
        <v>30</v>
      </c>
      <c r="H40" s="9">
        <f>G40/E40*100000</f>
        <v>1719.030237741882</v>
      </c>
      <c r="I40" s="8" t="s">
        <v>205</v>
      </c>
    </row>
    <row r="41" spans="1:9" ht="13.5">
      <c r="A41" s="7">
        <v>39</v>
      </c>
      <c r="B41" s="7" t="s">
        <v>75</v>
      </c>
      <c r="C41" s="7" t="s">
        <v>112</v>
      </c>
      <c r="D41" s="8" t="s">
        <v>149</v>
      </c>
      <c r="E41" s="7">
        <v>2467.89</v>
      </c>
      <c r="F41" s="7">
        <v>9853.77</v>
      </c>
      <c r="G41" s="7"/>
      <c r="H41" s="7"/>
      <c r="I41" s="8" t="s">
        <v>198</v>
      </c>
    </row>
    <row r="42" spans="1:9" ht="13.5">
      <c r="A42" s="7">
        <v>40</v>
      </c>
      <c r="B42" s="7" t="s">
        <v>76</v>
      </c>
      <c r="C42" s="7" t="s">
        <v>113</v>
      </c>
      <c r="D42" s="8" t="s">
        <v>150</v>
      </c>
      <c r="E42" s="7">
        <v>1010.33</v>
      </c>
      <c r="F42" s="7"/>
      <c r="G42" s="7"/>
      <c r="H42" s="7"/>
      <c r="I42" s="8" t="s">
        <v>206</v>
      </c>
    </row>
    <row r="43" spans="1:9" ht="13.5">
      <c r="A43" s="7">
        <v>41</v>
      </c>
      <c r="B43" s="7" t="s">
        <v>77</v>
      </c>
      <c r="C43" s="7" t="s">
        <v>114</v>
      </c>
      <c r="D43" s="8" t="s">
        <v>151</v>
      </c>
      <c r="E43" s="7">
        <v>1154.91</v>
      </c>
      <c r="F43" s="7">
        <v>7041.8</v>
      </c>
      <c r="G43" s="7">
        <v>22</v>
      </c>
      <c r="H43" s="9">
        <f>G43/E43*100000</f>
        <v>1904.910339333801</v>
      </c>
      <c r="I43" s="8" t="s">
        <v>207</v>
      </c>
    </row>
    <row r="44" spans="1:9" ht="13.5">
      <c r="A44" s="7">
        <v>42</v>
      </c>
      <c r="B44" s="7" t="s">
        <v>78</v>
      </c>
      <c r="C44" s="7" t="s">
        <v>115</v>
      </c>
      <c r="D44" s="8" t="s">
        <v>152</v>
      </c>
      <c r="E44" s="7">
        <v>277.05</v>
      </c>
      <c r="F44" s="7">
        <v>2036.36</v>
      </c>
      <c r="G44" s="7"/>
      <c r="H44" s="7"/>
      <c r="I44" s="8" t="s">
        <v>208</v>
      </c>
    </row>
    <row r="45" spans="1:9" ht="13.5">
      <c r="A45" s="7">
        <v>43</v>
      </c>
      <c r="B45" s="7" t="s">
        <v>79</v>
      </c>
      <c r="C45" s="7" t="s">
        <v>22</v>
      </c>
      <c r="D45" s="8" t="s">
        <v>153</v>
      </c>
      <c r="E45" s="7">
        <v>1129.75</v>
      </c>
      <c r="F45" s="7">
        <v>6867.88</v>
      </c>
      <c r="G45" s="7"/>
      <c r="H45" s="7"/>
      <c r="I45" s="8" t="s">
        <v>209</v>
      </c>
    </row>
    <row r="46" spans="1:9" ht="13.5">
      <c r="A46" s="7">
        <v>44</v>
      </c>
      <c r="B46" s="7" t="s">
        <v>80</v>
      </c>
      <c r="C46" s="7" t="s">
        <v>116</v>
      </c>
      <c r="D46" s="8" t="s">
        <v>154</v>
      </c>
      <c r="E46" s="7">
        <v>211.79</v>
      </c>
      <c r="F46" s="7">
        <v>1969.43</v>
      </c>
      <c r="G46" s="7"/>
      <c r="H46" s="7"/>
      <c r="I46" s="8"/>
    </row>
    <row r="47" spans="1:9" ht="13.5">
      <c r="A47" s="7">
        <v>45</v>
      </c>
      <c r="B47" s="7" t="s">
        <v>81</v>
      </c>
      <c r="C47" s="7" t="s">
        <v>117</v>
      </c>
      <c r="D47" s="8" t="s">
        <v>155</v>
      </c>
      <c r="E47" s="7">
        <v>386.61</v>
      </c>
      <c r="F47" s="7"/>
      <c r="G47" s="7"/>
      <c r="H47" s="7"/>
      <c r="I47" s="8" t="s">
        <v>210</v>
      </c>
    </row>
    <row r="48" spans="1:9" ht="13.5">
      <c r="A48" s="7">
        <v>46</v>
      </c>
      <c r="B48" s="7" t="s">
        <v>82</v>
      </c>
      <c r="C48" s="7" t="s">
        <v>118</v>
      </c>
      <c r="D48" s="8" t="s">
        <v>156</v>
      </c>
      <c r="E48" s="7">
        <v>512.24</v>
      </c>
      <c r="F48" s="7">
        <v>2813.43</v>
      </c>
      <c r="G48" s="7">
        <v>18</v>
      </c>
      <c r="H48" s="9">
        <f>G48/E48*100000</f>
        <v>3513.977822895518</v>
      </c>
      <c r="I48" s="8" t="s">
        <v>211</v>
      </c>
    </row>
    <row r="49" spans="1:9" ht="13.5">
      <c r="A49" s="7">
        <v>47</v>
      </c>
      <c r="B49" s="7" t="s">
        <v>83</v>
      </c>
      <c r="C49" s="7" t="s">
        <v>119</v>
      </c>
      <c r="D49" s="8" t="s">
        <v>157</v>
      </c>
      <c r="E49" s="7">
        <v>1929.9</v>
      </c>
      <c r="F49" s="7">
        <v>8646.5</v>
      </c>
      <c r="G49" s="7"/>
      <c r="H49" s="7"/>
      <c r="I49" s="8" t="s">
        <v>212</v>
      </c>
    </row>
    <row r="50" spans="1:9" ht="13.5">
      <c r="A50" s="7">
        <v>48</v>
      </c>
      <c r="B50" s="7" t="s">
        <v>84</v>
      </c>
      <c r="C50" s="7" t="s">
        <v>120</v>
      </c>
      <c r="D50" s="8" t="s">
        <v>158</v>
      </c>
      <c r="E50" s="7">
        <v>1604.2</v>
      </c>
      <c r="F50" s="7"/>
      <c r="G50" s="7"/>
      <c r="H50" s="7"/>
      <c r="I50" s="8" t="s">
        <v>213</v>
      </c>
    </row>
    <row r="51" spans="1:9" ht="13.5">
      <c r="A51" s="7">
        <v>49</v>
      </c>
      <c r="B51" s="7" t="s">
        <v>85</v>
      </c>
      <c r="C51" s="7" t="s">
        <v>121</v>
      </c>
      <c r="D51" s="8" t="s">
        <v>159</v>
      </c>
      <c r="E51" s="7">
        <v>745.32</v>
      </c>
      <c r="F51" s="7">
        <v>4603.61</v>
      </c>
      <c r="G51" s="7">
        <v>37.5</v>
      </c>
      <c r="H51" s="9">
        <f>G51/E51*100000</f>
        <v>5031.395910481404</v>
      </c>
      <c r="I51" s="8" t="s">
        <v>214</v>
      </c>
    </row>
    <row r="52" spans="1:9" ht="13.5">
      <c r="A52" s="7">
        <v>50</v>
      </c>
      <c r="B52" s="7" t="s">
        <v>86</v>
      </c>
      <c r="C52" s="7" t="s">
        <v>122</v>
      </c>
      <c r="D52" s="8" t="s">
        <v>160</v>
      </c>
      <c r="E52" s="7">
        <v>466.19</v>
      </c>
      <c r="F52" s="7"/>
      <c r="G52" s="7"/>
      <c r="H52" s="7"/>
      <c r="I52" s="8" t="s">
        <v>215</v>
      </c>
    </row>
    <row r="53" spans="1:9" ht="13.5">
      <c r="A53" s="7">
        <v>51</v>
      </c>
      <c r="B53" s="7" t="s">
        <v>87</v>
      </c>
      <c r="C53" s="7" t="s">
        <v>123</v>
      </c>
      <c r="D53" s="8" t="s">
        <v>162</v>
      </c>
      <c r="E53" s="7">
        <v>507.32</v>
      </c>
      <c r="F53" s="7"/>
      <c r="G53" s="7"/>
      <c r="H53" s="7"/>
      <c r="I53" s="8" t="s">
        <v>216</v>
      </c>
    </row>
    <row r="54" spans="1:9" ht="13.5">
      <c r="A54" s="7">
        <v>52</v>
      </c>
      <c r="B54" s="7" t="s">
        <v>88</v>
      </c>
      <c r="C54" s="7" t="s">
        <v>124</v>
      </c>
      <c r="D54" s="8" t="s">
        <v>163</v>
      </c>
      <c r="E54" s="7">
        <v>838.33</v>
      </c>
      <c r="F54" s="7"/>
      <c r="G54" s="7"/>
      <c r="H54" s="7"/>
      <c r="I54" s="8" t="s">
        <v>217</v>
      </c>
    </row>
    <row r="55" spans="1:9" ht="13.5">
      <c r="A55" s="7">
        <v>53</v>
      </c>
      <c r="B55" s="7" t="s">
        <v>89</v>
      </c>
      <c r="C55" s="7" t="s">
        <v>125</v>
      </c>
      <c r="D55" s="8" t="s">
        <v>164</v>
      </c>
      <c r="E55" s="7">
        <v>553.52</v>
      </c>
      <c r="F55" s="7">
        <v>1416.82</v>
      </c>
      <c r="G55" s="7"/>
      <c r="H55" s="7"/>
      <c r="I55" s="8" t="s">
        <v>218</v>
      </c>
    </row>
    <row r="56" spans="1:9" ht="13.5">
      <c r="A56" s="7">
        <v>54</v>
      </c>
      <c r="B56" s="7" t="s">
        <v>90</v>
      </c>
      <c r="C56" s="7" t="s">
        <v>125</v>
      </c>
      <c r="D56" s="8" t="s">
        <v>165</v>
      </c>
      <c r="E56" s="7">
        <v>1005.12</v>
      </c>
      <c r="F56" s="7">
        <v>2398.14</v>
      </c>
      <c r="G56" s="7"/>
      <c r="H56" s="7"/>
      <c r="I56" s="8" t="s">
        <v>219</v>
      </c>
    </row>
    <row r="57" spans="1:9" ht="13.5">
      <c r="A57" s="7">
        <v>55</v>
      </c>
      <c r="B57" s="7" t="s">
        <v>91</v>
      </c>
      <c r="C57" s="7" t="s">
        <v>126</v>
      </c>
      <c r="D57" s="8" t="s">
        <v>166</v>
      </c>
      <c r="E57" s="7">
        <v>769.7</v>
      </c>
      <c r="F57" s="7"/>
      <c r="G57" s="7"/>
      <c r="H57" s="7"/>
      <c r="I57" s="8" t="s">
        <v>220</v>
      </c>
    </row>
    <row r="58" spans="1:9" ht="13.5">
      <c r="A58" s="7">
        <v>56</v>
      </c>
      <c r="B58" s="7" t="s">
        <v>92</v>
      </c>
      <c r="C58" s="7" t="s">
        <v>122</v>
      </c>
      <c r="D58" s="8" t="s">
        <v>167</v>
      </c>
      <c r="E58" s="7">
        <v>526.14</v>
      </c>
      <c r="F58" s="7">
        <v>2096.82</v>
      </c>
      <c r="G58" s="7"/>
      <c r="H58" s="7"/>
      <c r="I58" s="8" t="s">
        <v>190</v>
      </c>
    </row>
    <row r="59" spans="1:9" ht="13.5">
      <c r="A59" s="7">
        <v>57</v>
      </c>
      <c r="B59" s="7" t="s">
        <v>93</v>
      </c>
      <c r="C59" s="7" t="s">
        <v>127</v>
      </c>
      <c r="D59" s="8" t="s">
        <v>168</v>
      </c>
      <c r="E59" s="7">
        <v>1157.64</v>
      </c>
      <c r="F59" s="7">
        <v>6130.28</v>
      </c>
      <c r="G59" s="7">
        <v>24.6</v>
      </c>
      <c r="H59" s="9">
        <f>G59/E59*100000</f>
        <v>2125.0129573960817</v>
      </c>
      <c r="I59" s="8" t="s">
        <v>221</v>
      </c>
    </row>
    <row r="60" spans="1:9" ht="13.5">
      <c r="A60" s="7">
        <v>58</v>
      </c>
      <c r="B60" s="7" t="s">
        <v>94</v>
      </c>
      <c r="C60" s="7" t="s">
        <v>27</v>
      </c>
      <c r="D60" s="8" t="s">
        <v>169</v>
      </c>
      <c r="E60" s="7">
        <v>529.48</v>
      </c>
      <c r="F60" s="7"/>
      <c r="G60" s="7"/>
      <c r="H60" s="7"/>
      <c r="I60" s="8" t="s">
        <v>222</v>
      </c>
    </row>
    <row r="61" spans="1:9" ht="13.5">
      <c r="A61" s="7">
        <v>59</v>
      </c>
      <c r="B61" s="7" t="s">
        <v>95</v>
      </c>
      <c r="C61" s="7" t="s">
        <v>128</v>
      </c>
      <c r="D61" s="8" t="s">
        <v>170</v>
      </c>
      <c r="E61" s="7">
        <v>408.9</v>
      </c>
      <c r="F61" s="7"/>
      <c r="G61" s="7"/>
      <c r="H61" s="7"/>
      <c r="I61" s="8" t="s">
        <v>223</v>
      </c>
    </row>
    <row r="62" spans="1:9" ht="13.5">
      <c r="A62" s="7">
        <v>60</v>
      </c>
      <c r="B62" s="7" t="s">
        <v>96</v>
      </c>
      <c r="C62" s="7" t="s">
        <v>129</v>
      </c>
      <c r="D62" s="8" t="s">
        <v>171</v>
      </c>
      <c r="E62" s="7"/>
      <c r="F62" s="7">
        <v>3391.94</v>
      </c>
      <c r="G62" s="7"/>
      <c r="H62" s="7"/>
      <c r="I62" s="8"/>
    </row>
    <row r="63" spans="1:9" ht="13.5">
      <c r="A63" s="7">
        <v>61</v>
      </c>
      <c r="B63" s="7" t="s">
        <v>97</v>
      </c>
      <c r="C63" s="7" t="s">
        <v>125</v>
      </c>
      <c r="D63" s="8" t="s">
        <v>172</v>
      </c>
      <c r="E63" s="7">
        <v>513.67</v>
      </c>
      <c r="F63" s="7">
        <v>1455.89</v>
      </c>
      <c r="G63" s="7"/>
      <c r="H63" s="7"/>
      <c r="I63" s="8" t="s">
        <v>224</v>
      </c>
    </row>
    <row r="64" spans="1:9" ht="13.5">
      <c r="A64" s="7">
        <v>62</v>
      </c>
      <c r="B64" s="7" t="s">
        <v>98</v>
      </c>
      <c r="C64" s="7" t="s">
        <v>130</v>
      </c>
      <c r="D64" s="8" t="s">
        <v>173</v>
      </c>
      <c r="E64" s="7">
        <v>4571.5</v>
      </c>
      <c r="F64" s="7">
        <v>37943.47</v>
      </c>
      <c r="G64" s="7"/>
      <c r="H64" s="7"/>
      <c r="I64" s="8" t="s">
        <v>225</v>
      </c>
    </row>
    <row r="65" spans="1:9" ht="13.5">
      <c r="A65" s="7">
        <v>63</v>
      </c>
      <c r="B65" s="7" t="s">
        <v>99</v>
      </c>
      <c r="C65" s="7" t="s">
        <v>131</v>
      </c>
      <c r="D65" s="8" t="s">
        <v>174</v>
      </c>
      <c r="E65" s="7">
        <v>4339.38</v>
      </c>
      <c r="F65" s="7">
        <v>21398.53</v>
      </c>
      <c r="G65" s="7"/>
      <c r="H65" s="7"/>
      <c r="I65" s="8" t="s">
        <v>226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小野</dc:creator>
  <cp:keywords/>
  <dc:description/>
  <cp:lastModifiedBy>都市リサーチ</cp:lastModifiedBy>
  <dcterms:created xsi:type="dcterms:W3CDTF">2009-02-16T07:22:16Z</dcterms:created>
  <dcterms:modified xsi:type="dcterms:W3CDTF">2009-02-25T08:18:40Z</dcterms:modified>
  <cp:category/>
  <cp:version/>
  <cp:contentType/>
  <cp:contentStatus/>
</cp:coreProperties>
</file>